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 7 (d)" sheetId="1" r:id="rId1"/>
  </sheets>
  <calcPr calcId="145621"/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5" i="1"/>
  <c r="G27" i="1" s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<sst xmlns="http://schemas.openxmlformats.org/spreadsheetml/2006/main" count="27" uniqueCount="18">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</sst>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0" fontId="0" fillId="15" borderId="3" xfId="0" applyFont="1" applyFill="1" applyBorder="1"/>
    <xf numFmtId="43" fontId="0" fillId="15" borderId="4" xfId="0" applyNumberFormat="1" applyFont="1" applyFill="1" applyBorder="1"/>
    <xf numFmtId="0" fontId="0" fillId="15" borderId="0" xfId="0" applyFont="1" applyFill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topLeftCell="A16" zoomScaleNormal="100" zoomScaleSheetLayoutView="100" workbookViewId="0">
      <selection activeCell="G13" sqref="G13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3" t="s">
        <v>17</v>
      </c>
      <c r="B1" s="14"/>
      <c r="C1" s="14"/>
      <c r="D1" s="14"/>
      <c r="E1" s="14"/>
      <c r="F1" s="14"/>
      <c r="G1" s="15"/>
    </row>
    <row r="2" spans="1:7" ht="18.75" x14ac:dyDescent="0.25">
      <c r="A2" s="16" t="s">
        <v>0</v>
      </c>
      <c r="B2" s="17"/>
      <c r="C2" s="17"/>
      <c r="D2" s="17"/>
      <c r="E2" s="17"/>
      <c r="F2" s="17"/>
      <c r="G2" s="18"/>
    </row>
    <row r="3" spans="1:7" ht="19.5" thickBot="1" x14ac:dyDescent="0.3">
      <c r="A3" s="16" t="s">
        <v>1</v>
      </c>
      <c r="B3" s="17"/>
      <c r="C3" s="17"/>
      <c r="D3" s="17"/>
      <c r="E3" s="17"/>
      <c r="F3" s="17"/>
      <c r="G3" s="18"/>
    </row>
    <row r="4" spans="1:7" ht="15.75" thickBot="1" x14ac:dyDescent="0.3">
      <c r="A4" s="5" t="s">
        <v>2</v>
      </c>
      <c r="B4" s="6">
        <v>2016</v>
      </c>
      <c r="C4" s="6">
        <v>2017</v>
      </c>
      <c r="D4" s="6">
        <v>2018</v>
      </c>
      <c r="E4" s="6">
        <v>2019</v>
      </c>
      <c r="F4" s="6">
        <v>2020</v>
      </c>
      <c r="G4" s="6">
        <v>2021</v>
      </c>
    </row>
    <row r="5" spans="1:7" x14ac:dyDescent="0.25">
      <c r="A5" s="2" t="s">
        <v>3</v>
      </c>
      <c r="B5" s="3">
        <f t="shared" ref="B5:F5" si="0">B6+B7+B8+B9+B10+B11+B12+B13+B14</f>
        <v>36051884.819999993</v>
      </c>
      <c r="C5" s="3">
        <f t="shared" si="0"/>
        <v>34507093.880000003</v>
      </c>
      <c r="D5" s="3">
        <f t="shared" si="0"/>
        <v>38915048.850000009</v>
      </c>
      <c r="E5" s="3">
        <f t="shared" si="0"/>
        <v>46970749</v>
      </c>
      <c r="F5" s="3">
        <f t="shared" si="0"/>
        <v>47083040.179999992</v>
      </c>
      <c r="G5" s="3">
        <f t="shared" ref="G5" si="1">G6+G7+G8+G9+G10+G11+G12+G13+G14</f>
        <v>9630560.2400000002</v>
      </c>
    </row>
    <row r="6" spans="1:7" x14ac:dyDescent="0.25">
      <c r="A6" s="7" t="s">
        <v>4</v>
      </c>
      <c r="B6" s="8">
        <v>23216529.579999998</v>
      </c>
      <c r="C6" s="8">
        <v>22612067.800000001</v>
      </c>
      <c r="D6" s="8">
        <v>23858413.880000003</v>
      </c>
      <c r="E6" s="8">
        <v>28632870.189999998</v>
      </c>
      <c r="F6" s="8">
        <v>30428755.140000001</v>
      </c>
      <c r="G6" s="8">
        <v>6533803.1799999997</v>
      </c>
    </row>
    <row r="7" spans="1:7" x14ac:dyDescent="0.25">
      <c r="A7" s="7" t="s">
        <v>5</v>
      </c>
      <c r="B7" s="8">
        <v>2513279.35</v>
      </c>
      <c r="C7" s="8">
        <v>3375768.69</v>
      </c>
      <c r="D7" s="8">
        <v>3369433.3</v>
      </c>
      <c r="E7" s="8">
        <v>2686200.82</v>
      </c>
      <c r="F7" s="8">
        <v>2963070.83</v>
      </c>
      <c r="G7" s="8">
        <v>649430.96</v>
      </c>
    </row>
    <row r="8" spans="1:7" x14ac:dyDescent="0.25">
      <c r="A8" s="7" t="s">
        <v>6</v>
      </c>
      <c r="B8" s="8">
        <v>9737249.7300000004</v>
      </c>
      <c r="C8" s="8">
        <v>8390493.8100000005</v>
      </c>
      <c r="D8" s="8">
        <v>11198372.640000001</v>
      </c>
      <c r="E8" s="8">
        <v>11861389.779999999</v>
      </c>
      <c r="F8" s="8">
        <v>11376008.41</v>
      </c>
      <c r="G8" s="8">
        <v>2427002.11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584826.16</v>
      </c>
      <c r="C10" s="8">
        <v>128763.58</v>
      </c>
      <c r="D10" s="8">
        <v>488829.03</v>
      </c>
      <c r="E10" s="8">
        <v>3790288.21</v>
      </c>
      <c r="F10" s="8">
        <v>2315205.7999999998</v>
      </c>
      <c r="G10" s="8">
        <v>20323.990000000002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36051884.819999993</v>
      </c>
      <c r="C27" s="11">
        <f t="shared" ref="C27:G27" si="3">C5+C16</f>
        <v>34507093.880000003</v>
      </c>
      <c r="D27" s="11">
        <f t="shared" si="3"/>
        <v>38915048.850000009</v>
      </c>
      <c r="E27" s="11">
        <f t="shared" si="3"/>
        <v>46970749</v>
      </c>
      <c r="F27" s="11">
        <f t="shared" si="3"/>
        <v>47083040.179999992</v>
      </c>
      <c r="G27" s="11">
        <f t="shared" si="3"/>
        <v>9630560.2400000002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 t="s">
        <v>15</v>
      </c>
      <c r="B29" s="12"/>
      <c r="C29" s="12"/>
      <c r="D29" s="12"/>
      <c r="E29" s="12"/>
      <c r="F29" s="12"/>
      <c r="G29" s="12"/>
    </row>
    <row r="30" spans="1:7" ht="30.75" customHeight="1" x14ac:dyDescent="0.25">
      <c r="A30" s="19" t="s">
        <v>16</v>
      </c>
      <c r="B30" s="19"/>
      <c r="C30" s="19"/>
      <c r="D30" s="19"/>
      <c r="E30" s="19"/>
      <c r="F30" s="19"/>
      <c r="G30" s="19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2017-12-19T17:39:31Z</cp:lastPrinted>
  <dcterms:created xsi:type="dcterms:W3CDTF">2017-12-05T22:01:49Z</dcterms:created>
  <dcterms:modified xsi:type="dcterms:W3CDTF">2021-04-25T19:39:24Z</dcterms:modified>
</cp:coreProperties>
</file>